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440" windowHeight="13760" activeTab="0"/>
  </bookViews>
  <sheets>
    <sheet name="Numerical" sheetId="1" r:id="rId1"/>
    <sheet name="Algebraic" sheetId="2" r:id="rId2"/>
  </sheets>
  <definedNames>
    <definedName name="_ftn1" localSheetId="0">'Numerical'!#REF!</definedName>
    <definedName name="_ftnref1" localSheetId="0">'Numerical'!$B$12</definedName>
  </definedNames>
  <calcPr fullCalcOnLoad="1"/>
</workbook>
</file>

<file path=xl/sharedStrings.xml><?xml version="1.0" encoding="utf-8"?>
<sst xmlns="http://schemas.openxmlformats.org/spreadsheetml/2006/main" count="81" uniqueCount="68">
  <si>
    <t>rates of change. Let us see how Example 4 of the text can be worked with Excel.</t>
  </si>
  <si>
    <t>Example 4</t>
  </si>
  <si>
    <t>The following table lists the approximate value of Standard and Poors 500 stock market index (S&amp;P)</t>
  </si>
  <si>
    <t>during the 10-year period 1998–2004  (t = 8 represents 1998):</t>
  </si>
  <si>
    <t>t (year)</t>
  </si>
  <si>
    <t>S(t) (points)</t>
  </si>
  <si>
    <t>Average Rate of Change Using Numerical Data</t>
  </si>
  <si>
    <t>What was the average rate of change in the S&amp;P over the 2-year period 1998–2000 (the period 8 ≤ t ≤ 10 or [8, 10]);</t>
  </si>
  <si>
    <t>over the 4-year period 2000–2004 (the period 10 ≤ t ≤ 14 or [10, 14]; and over the period [8, 11]?</t>
  </si>
  <si>
    <t xml:space="preserve">Average Rate of Change of S over [8, 10] =   </t>
  </si>
  <si>
    <t>points per year</t>
  </si>
  <si>
    <t>Note that the units of the rate of change are units of y (points) per unit of x (years); that is, points per year.</t>
  </si>
  <si>
    <t>Use technology to compute the average rate of change of</t>
  </si>
  <si>
    <t>Solution</t>
  </si>
  <si>
    <t>a</t>
  </si>
  <si>
    <t>h</t>
  </si>
  <si>
    <t>Rate of Change</t>
  </si>
  <si>
    <t>start of the interval</t>
  </si>
  <si>
    <t>width of the interval</t>
  </si>
  <si>
    <t>a and a+h</t>
  </si>
  <si>
    <t>Instead of following the approach used in the text, let us set up the problem as follows:</t>
  </si>
  <si>
    <t xml:space="preserve"> in E16, copying down to E17.</t>
  </si>
  <si>
    <t>For the rate of change, make use of the formula from the last worksheet:</t>
  </si>
  <si>
    <t>3.</t>
  </si>
  <si>
    <t>and read off the answer in cell F16.</t>
  </si>
  <si>
    <t>To obtain the rates of change for h = 0.1, 0.01, etc. just change the value of h in cell C16</t>
  </si>
  <si>
    <t>(Click on the cells in rows 16 and 17 to see what was entered there.)</t>
  </si>
  <si>
    <t xml:space="preserve">Let us do the calculations in Example 1 of the text using Excel. </t>
  </si>
  <si>
    <t>Example 1</t>
  </si>
  <si>
    <t>a.</t>
  </si>
  <si>
    <t>b.</t>
  </si>
  <si>
    <t>The formula for the averge rate of change is</t>
  </si>
  <si>
    <t>S(b) - S(a)</t>
  </si>
  <si>
    <t>b - a</t>
  </si>
  <si>
    <t xml:space="preserve">Average Rate of Change of S over [a, b] =   </t>
  </si>
  <si>
    <t xml:space="preserve">To remove the chart, select the whole chart, and press the "delete" key. </t>
  </si>
  <si>
    <t>G(t) = -2*t^2 + 36*t + 228</t>
  </si>
  <si>
    <t xml:space="preserve">over the intervals [8, 8+h], where h = 1, 0.1, 0.01, 0.001, and 0.0001. </t>
  </si>
  <si>
    <t>G</t>
  </si>
  <si>
    <r>
      <t xml:space="preserve">Fill in the values of G by using the above formula, </t>
    </r>
    <r>
      <rPr>
        <b/>
        <sz val="9"/>
        <color indexed="20"/>
        <rFont val="Geneva"/>
        <family val="0"/>
      </rPr>
      <t>=-2*t^2 + 36*t + 228</t>
    </r>
  </si>
  <si>
    <t>values of G</t>
  </si>
  <si>
    <t>G(b) - G(a)</t>
  </si>
  <si>
    <t xml:space="preserve">Average Rate of Change of G over [a, b] =  </t>
  </si>
  <si>
    <t xml:space="preserve">Graph the values shown in the table. </t>
  </si>
  <si>
    <t>Next, enter formulas to compute the averages rate of change of S over [10, 14] amd [8, 11]:</t>
  </si>
  <si>
    <t xml:space="preserve">Average Rate of Change of S over [10, 14] =   </t>
  </si>
  <si>
    <t xml:space="preserve">Average Rate of Change of S over [8, 11] =   </t>
  </si>
  <si>
    <t>In the dialog box, select the option "XY (Scatter)" and click on the graphic showing</t>
  </si>
  <si>
    <t>points connected by lines. Press "Finish" to see the graph.</t>
  </si>
  <si>
    <t>Later, you can format the graph and gridlines to make it look nice.</t>
  </si>
  <si>
    <t>To graph the data, select the colored region above and choose Insert-&gt;Chart.</t>
  </si>
  <si>
    <t>Double-click on cell F29 to see the formula we used.</t>
  </si>
  <si>
    <t>We will use the formula above to compute the result in cell F29.</t>
  </si>
  <si>
    <t>1.</t>
  </si>
  <si>
    <t>2.</t>
  </si>
  <si>
    <t>f</t>
  </si>
  <si>
    <t>c</t>
  </si>
  <si>
    <t>v</t>
  </si>
  <si>
    <t>g</t>
  </si>
  <si>
    <t>y</t>
  </si>
  <si>
    <t>x</t>
  </si>
  <si>
    <t>s</t>
  </si>
  <si>
    <t>t</t>
  </si>
  <si>
    <t>p</t>
  </si>
  <si>
    <t>Ans</t>
  </si>
  <si>
    <t>u</t>
  </si>
  <si>
    <t>Average Rate of Change from the Algebraic Point of View</t>
  </si>
  <si>
    <t>If, instead of being given a table of values, we are given a function, we can easily use Excel to compute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</si>
</sst>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sz val="9"/>
      <color indexed="14"/>
      <name val="Geneva"/>
      <family val="0"/>
    </font>
    <font>
      <b/>
      <sz val="9"/>
      <color indexed="20"/>
      <name val="Geneva"/>
      <family val="0"/>
    </font>
    <font>
      <sz val="9"/>
      <color indexed="20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3" borderId="4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2" borderId="0" xfId="0" applyNumberForma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8</xdr:col>
      <xdr:colOff>0</xdr:colOff>
      <xdr:row>4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971550" y="57150"/>
          <a:ext cx="5734050" cy="6191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800080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3.4 &amp; 10.4:Average Rate of Change</a:t>
          </a:r>
        </a:p>
      </xdr:txBody>
    </xdr:sp>
    <xdr:clientData/>
  </xdr:twoCellAnchor>
  <xdr:twoCellAnchor>
    <xdr:from>
      <xdr:col>4</xdr:col>
      <xdr:colOff>361950</xdr:colOff>
      <xdr:row>29</xdr:row>
      <xdr:rowOff>66675</xdr:rowOff>
    </xdr:from>
    <xdr:to>
      <xdr:col>5</xdr:col>
      <xdr:colOff>552450</xdr:colOff>
      <xdr:row>30</xdr:row>
      <xdr:rowOff>123825</xdr:rowOff>
    </xdr:to>
    <xdr:sp>
      <xdr:nvSpPr>
        <xdr:cNvPr id="2" name="AutoShape 113"/>
        <xdr:cNvSpPr>
          <a:spLocks/>
        </xdr:cNvSpPr>
      </xdr:nvSpPr>
      <xdr:spPr>
        <a:xfrm flipV="1">
          <a:off x="3714750" y="4676775"/>
          <a:ext cx="1028700" cy="209550"/>
        </a:xfrm>
        <a:prstGeom prst="bentConnector3">
          <a:avLst>
            <a:gd name="adj1" fmla="val 99995"/>
            <a:gd name="adj2" fmla="val 2276472"/>
            <a:gd name="adj3" fmla="val -361250"/>
          </a:avLst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17</xdr:row>
      <xdr:rowOff>66675</xdr:rowOff>
    </xdr:from>
    <xdr:to>
      <xdr:col>4</xdr:col>
      <xdr:colOff>381000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733800" y="2790825"/>
          <a:ext cx="0" cy="2476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476250</xdr:colOff>
      <xdr:row>16</xdr:row>
      <xdr:rowOff>66675</xdr:rowOff>
    </xdr:from>
    <xdr:to>
      <xdr:col>2</xdr:col>
      <xdr:colOff>476250</xdr:colOff>
      <xdr:row>18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2152650" y="2628900"/>
          <a:ext cx="0" cy="38100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466725</xdr:colOff>
      <xdr:row>17</xdr:row>
      <xdr:rowOff>19050</xdr:rowOff>
    </xdr:from>
    <xdr:to>
      <xdr:col>3</xdr:col>
      <xdr:colOff>466725</xdr:colOff>
      <xdr:row>17</xdr:row>
      <xdr:rowOff>142875</xdr:rowOff>
    </xdr:to>
    <xdr:sp>
      <xdr:nvSpPr>
        <xdr:cNvPr id="3" name="Line 5"/>
        <xdr:cNvSpPr>
          <a:spLocks/>
        </xdr:cNvSpPr>
      </xdr:nvSpPr>
      <xdr:spPr>
        <a:xfrm flipV="1">
          <a:off x="2981325" y="2743200"/>
          <a:ext cx="0" cy="11430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38100</xdr:rowOff>
    </xdr:from>
    <xdr:to>
      <xdr:col>1</xdr:col>
      <xdr:colOff>390525</xdr:colOff>
      <xdr:row>17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28725" y="2600325"/>
          <a:ext cx="0" cy="23812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209550</xdr:colOff>
      <xdr:row>15</xdr:row>
      <xdr:rowOff>95250</xdr:rowOff>
    </xdr:from>
    <xdr:to>
      <xdr:col>8</xdr:col>
      <xdr:colOff>180975</xdr:colOff>
      <xdr:row>25</xdr:row>
      <xdr:rowOff>95250</xdr:rowOff>
    </xdr:to>
    <xdr:sp>
      <xdr:nvSpPr>
        <xdr:cNvPr id="5" name="AutoShape 7"/>
        <xdr:cNvSpPr>
          <a:spLocks/>
        </xdr:cNvSpPr>
      </xdr:nvSpPr>
      <xdr:spPr>
        <a:xfrm rot="5400000" flipH="1">
          <a:off x="5248275" y="2495550"/>
          <a:ext cx="1647825" cy="1590675"/>
        </a:xfrm>
        <a:prstGeom prst="bentConnector3">
          <a:avLst>
            <a:gd name="adj1" fmla="val 100000"/>
            <a:gd name="adj2" fmla="val 260939"/>
            <a:gd name="adj3" fmla="val -412305"/>
          </a:avLst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152400</xdr:colOff>
      <xdr:row>25</xdr:row>
      <xdr:rowOff>95250</xdr:rowOff>
    </xdr:from>
    <xdr:to>
      <xdr:col>8</xdr:col>
      <xdr:colOff>171450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 flipH="1">
          <a:off x="6029325" y="4086225"/>
          <a:ext cx="85725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228600</xdr:colOff>
      <xdr:row>20</xdr:row>
      <xdr:rowOff>19050</xdr:rowOff>
    </xdr:from>
    <xdr:to>
      <xdr:col>2</xdr:col>
      <xdr:colOff>466725</xdr:colOff>
      <xdr:row>30</xdr:row>
      <xdr:rowOff>85725</xdr:rowOff>
    </xdr:to>
    <xdr:sp>
      <xdr:nvSpPr>
        <xdr:cNvPr id="7" name="AutoShape 12"/>
        <xdr:cNvSpPr>
          <a:spLocks/>
        </xdr:cNvSpPr>
      </xdr:nvSpPr>
      <xdr:spPr>
        <a:xfrm rot="16200000">
          <a:off x="1066800" y="3219450"/>
          <a:ext cx="1076325" cy="1638300"/>
        </a:xfrm>
        <a:prstGeom prst="bentConnector3">
          <a:avLst>
            <a:gd name="adj1" fmla="val 93328"/>
            <a:gd name="adj2" fmla="val -479518"/>
            <a:gd name="adj3" fmla="val -61481"/>
          </a:avLst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228600</xdr:colOff>
      <xdr:row>30</xdr:row>
      <xdr:rowOff>85725</xdr:rowOff>
    </xdr:from>
    <xdr:to>
      <xdr:col>1</xdr:col>
      <xdr:colOff>619125</xdr:colOff>
      <xdr:row>30</xdr:row>
      <xdr:rowOff>85725</xdr:rowOff>
    </xdr:to>
    <xdr:sp>
      <xdr:nvSpPr>
        <xdr:cNvPr id="8" name="Line 13"/>
        <xdr:cNvSpPr>
          <a:spLocks/>
        </xdr:cNvSpPr>
      </xdr:nvSpPr>
      <xdr:spPr>
        <a:xfrm flipH="1">
          <a:off x="1066800" y="4857750"/>
          <a:ext cx="390525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FF92"/>
  <sheetViews>
    <sheetView tabSelected="1" workbookViewId="0" topLeftCell="A1">
      <selection activeCell="A1" sqref="A1"/>
    </sheetView>
  </sheetViews>
  <sheetFormatPr defaultColWidth="11.00390625" defaultRowHeight="12"/>
  <cols>
    <col min="4" max="4" width="11.00390625" style="0" bestFit="1" customWidth="1"/>
  </cols>
  <sheetData>
    <row r="7" ht="12.75">
      <c r="A7" s="8" t="s">
        <v>6</v>
      </c>
    </row>
    <row r="8" ht="12.75">
      <c r="A8" t="s">
        <v>27</v>
      </c>
    </row>
    <row r="10" spans="2:8" ht="12.75">
      <c r="B10" s="8" t="s">
        <v>28</v>
      </c>
      <c r="F10" s="6"/>
      <c r="H10" s="9"/>
    </row>
    <row r="11" spans="2:8" ht="12.75">
      <c r="B11" s="5" t="s">
        <v>2</v>
      </c>
      <c r="H11" s="9"/>
    </row>
    <row r="12" spans="2:8" ht="12.75">
      <c r="B12" t="s">
        <v>3</v>
      </c>
      <c r="H12" s="9"/>
    </row>
    <row r="13" ht="12.75">
      <c r="H13" s="9"/>
    </row>
    <row r="14" spans="2:9" ht="12.75">
      <c r="B14" s="27" t="s">
        <v>4</v>
      </c>
      <c r="C14" s="29">
        <v>8</v>
      </c>
      <c r="D14" s="13">
        <v>9</v>
      </c>
      <c r="E14" s="13">
        <v>10</v>
      </c>
      <c r="F14" s="13">
        <v>11</v>
      </c>
      <c r="G14" s="14">
        <v>12</v>
      </c>
      <c r="H14" s="15">
        <v>13</v>
      </c>
      <c r="I14" s="16">
        <v>14</v>
      </c>
    </row>
    <row r="15" spans="2:9" ht="12.75">
      <c r="B15" s="28" t="s">
        <v>5</v>
      </c>
      <c r="C15" s="30">
        <v>1200</v>
      </c>
      <c r="D15" s="25">
        <v>1350</v>
      </c>
      <c r="E15" s="25">
        <v>1450</v>
      </c>
      <c r="F15" s="25">
        <v>1200</v>
      </c>
      <c r="G15" s="25">
        <v>950</v>
      </c>
      <c r="H15" s="25">
        <v>1000</v>
      </c>
      <c r="I15" s="26">
        <v>1100</v>
      </c>
    </row>
    <row r="16" ht="12.75">
      <c r="H16" s="9"/>
    </row>
    <row r="17" spans="1:8" ht="12.75">
      <c r="A17" s="11" t="s">
        <v>29</v>
      </c>
      <c r="B17" s="5" t="s">
        <v>7</v>
      </c>
      <c r="H17" s="9"/>
    </row>
    <row r="18" spans="2:8" ht="12.75">
      <c r="B18" s="2" t="s">
        <v>8</v>
      </c>
      <c r="H18" s="9"/>
    </row>
    <row r="19" spans="1:2" ht="12.75">
      <c r="A19" s="11" t="s">
        <v>30</v>
      </c>
      <c r="B19" s="5" t="s">
        <v>43</v>
      </c>
    </row>
    <row r="20" spans="1:2" ht="12.75">
      <c r="A20" s="11"/>
      <c r="B20" s="5"/>
    </row>
    <row r="21" ht="12.75">
      <c r="B21" s="33" t="s">
        <v>13</v>
      </c>
    </row>
    <row r="22" spans="1:9" ht="12.75">
      <c r="A22" s="11" t="s">
        <v>29</v>
      </c>
      <c r="B22" t="s">
        <v>31</v>
      </c>
      <c r="C22" s="9"/>
      <c r="D22" s="9"/>
      <c r="E22" s="9"/>
      <c r="I22" s="9"/>
    </row>
    <row r="23" spans="2:9" ht="12.75">
      <c r="B23" s="8"/>
      <c r="C23" s="8"/>
      <c r="D23" s="8"/>
      <c r="E23" s="8"/>
      <c r="F23" s="8"/>
      <c r="I23" s="9"/>
    </row>
    <row r="24" spans="5:6" ht="12.75">
      <c r="E24" s="17" t="s">
        <v>34</v>
      </c>
      <c r="F24" s="18" t="s">
        <v>32</v>
      </c>
    </row>
    <row r="25" spans="5:6" ht="12.75">
      <c r="E25" s="8"/>
      <c r="F25" s="19" t="s">
        <v>33</v>
      </c>
    </row>
    <row r="27" ht="12.75">
      <c r="B27" t="s">
        <v>52</v>
      </c>
    </row>
    <row r="29" spans="5:8" ht="12.75">
      <c r="E29" s="17" t="s">
        <v>9</v>
      </c>
      <c r="F29" s="31">
        <f>(E15-C15)/(E14-C14)</f>
        <v>125</v>
      </c>
      <c r="G29" s="12" t="s">
        <v>10</v>
      </c>
      <c r="H29" s="12"/>
    </row>
    <row r="31" ht="12.75">
      <c r="B31" t="s">
        <v>51</v>
      </c>
    </row>
    <row r="32" spans="2:7" ht="12.75">
      <c r="B32" s="9" t="s">
        <v>11</v>
      </c>
      <c r="C32" s="9"/>
      <c r="D32" s="9"/>
      <c r="E32" s="9"/>
      <c r="F32" s="9"/>
      <c r="G32" s="9"/>
    </row>
    <row r="34" spans="1:2" ht="12.75">
      <c r="A34" s="11"/>
      <c r="B34" t="s">
        <v>44</v>
      </c>
    </row>
    <row r="36" spans="5:8" ht="12.75">
      <c r="E36" s="17" t="s">
        <v>45</v>
      </c>
      <c r="F36" s="31"/>
      <c r="G36" s="12" t="s">
        <v>10</v>
      </c>
      <c r="H36" s="12"/>
    </row>
    <row r="37" ht="12.75">
      <c r="F37" s="24"/>
    </row>
    <row r="38" spans="1:8" ht="12.75">
      <c r="A38" s="11"/>
      <c r="E38" s="17" t="s">
        <v>46</v>
      </c>
      <c r="F38" s="31"/>
      <c r="G38" s="12" t="s">
        <v>10</v>
      </c>
      <c r="H38" s="12"/>
    </row>
    <row r="40" spans="1:2" ht="12.75">
      <c r="A40" s="11" t="s">
        <v>30</v>
      </c>
      <c r="B40" s="32" t="s">
        <v>50</v>
      </c>
    </row>
    <row r="41" spans="1:2" ht="12.75">
      <c r="A41" s="5"/>
      <c r="B41" s="32" t="s">
        <v>47</v>
      </c>
    </row>
    <row r="42" spans="1:2" ht="12.75">
      <c r="A42" s="5"/>
      <c r="B42" s="32" t="s">
        <v>48</v>
      </c>
    </row>
    <row r="43" spans="1:2" ht="12.75">
      <c r="A43" s="5"/>
      <c r="B43" s="32" t="s">
        <v>49</v>
      </c>
    </row>
    <row r="44" spans="1:2" ht="12.75">
      <c r="A44" s="5"/>
      <c r="B44" s="32"/>
    </row>
    <row r="45" spans="1:2" ht="12.75">
      <c r="A45" s="5"/>
      <c r="B45" s="32" t="s">
        <v>35</v>
      </c>
    </row>
    <row r="46" spans="1:3" ht="12.75">
      <c r="A46" s="5"/>
      <c r="C46" s="3"/>
    </row>
    <row r="47" spans="1:3" ht="12.75">
      <c r="A47" s="5"/>
      <c r="C47" s="3"/>
    </row>
    <row r="48" spans="1:3" ht="12.75">
      <c r="A48" s="5"/>
      <c r="C48" s="3"/>
    </row>
    <row r="49" spans="1:3" ht="13.5" customHeight="1">
      <c r="A49" s="5"/>
      <c r="C49" s="3"/>
    </row>
    <row r="50" spans="1:3" ht="13.5" customHeight="1">
      <c r="A50" s="5"/>
      <c r="C50" s="3"/>
    </row>
    <row r="51" spans="1:3" ht="12.75">
      <c r="A51" s="5"/>
      <c r="C51" s="3"/>
    </row>
    <row r="52" spans="1:162" ht="12.75">
      <c r="A52" s="5"/>
      <c r="C52" s="3"/>
      <c r="J52" s="4"/>
      <c r="AB52" t="s">
        <v>60</v>
      </c>
      <c r="AC52" t="s">
        <v>59</v>
      </c>
      <c r="AD52" t="s">
        <v>61</v>
      </c>
      <c r="AE52" t="s">
        <v>62</v>
      </c>
      <c r="AF52" t="s">
        <v>65</v>
      </c>
      <c r="AG52" t="s">
        <v>57</v>
      </c>
      <c r="AH52" t="s">
        <v>63</v>
      </c>
      <c r="AI52" t="s">
        <v>64</v>
      </c>
      <c r="CC52" t="s">
        <v>57</v>
      </c>
      <c r="DD52" t="s">
        <v>56</v>
      </c>
      <c r="EE52" t="s">
        <v>55</v>
      </c>
      <c r="FF52" t="s">
        <v>58</v>
      </c>
    </row>
    <row r="53" spans="1:52" ht="12.75">
      <c r="A53" s="5"/>
      <c r="C53" s="3"/>
      <c r="J53" s="4"/>
      <c r="Z53">
        <v>2</v>
      </c>
      <c r="AA53" t="s">
        <v>59</v>
      </c>
      <c r="AB53">
        <v>0</v>
      </c>
      <c r="AC53">
        <v>1</v>
      </c>
      <c r="AD53">
        <v>0</v>
      </c>
      <c r="AE53">
        <v>0</v>
      </c>
      <c r="AF53">
        <v>-1</v>
      </c>
      <c r="AG53">
        <v>-2</v>
      </c>
      <c r="AH53">
        <v>0</v>
      </c>
      <c r="AI53">
        <v>10</v>
      </c>
      <c r="AZ53">
        <v>-1</v>
      </c>
    </row>
    <row r="54" spans="1:52" ht="12.75">
      <c r="A54" s="5"/>
      <c r="C54" s="3"/>
      <c r="J54" s="4"/>
      <c r="Z54">
        <v>2</v>
      </c>
      <c r="AA54" t="s">
        <v>62</v>
      </c>
      <c r="AB54">
        <v>0</v>
      </c>
      <c r="AC54">
        <v>0</v>
      </c>
      <c r="AD54">
        <v>0</v>
      </c>
      <c r="AE54">
        <v>1</v>
      </c>
      <c r="AF54">
        <v>2</v>
      </c>
      <c r="AG54">
        <v>3</v>
      </c>
      <c r="AH54">
        <v>0</v>
      </c>
      <c r="AI54">
        <v>15</v>
      </c>
      <c r="AZ54">
        <v>1</v>
      </c>
    </row>
    <row r="55" spans="1:52" ht="12.75">
      <c r="A55" s="5"/>
      <c r="C55" s="3"/>
      <c r="J55" s="4"/>
      <c r="Z55">
        <v>2</v>
      </c>
      <c r="AA55" t="s">
        <v>61</v>
      </c>
      <c r="AB55">
        <v>0</v>
      </c>
      <c r="AC55">
        <v>0</v>
      </c>
      <c r="AD55">
        <v>1</v>
      </c>
      <c r="AE55">
        <v>0</v>
      </c>
      <c r="AF55">
        <v>-1</v>
      </c>
      <c r="AG55">
        <v>-1</v>
      </c>
      <c r="AH55">
        <v>0</v>
      </c>
      <c r="AI55">
        <v>0</v>
      </c>
      <c r="AZ55">
        <v>-1</v>
      </c>
    </row>
    <row r="56" spans="1:52" ht="12.75">
      <c r="A56" s="5"/>
      <c r="C56" s="3"/>
      <c r="J56" s="4"/>
      <c r="Z56">
        <v>1</v>
      </c>
      <c r="AA56" t="s">
        <v>60</v>
      </c>
      <c r="AB56">
        <v>1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25</v>
      </c>
      <c r="AZ56">
        <v>1</v>
      </c>
    </row>
    <row r="57" spans="1:10" ht="12.75">
      <c r="A57" s="5"/>
      <c r="C57" s="3"/>
      <c r="J57" s="4"/>
    </row>
    <row r="58" spans="1:35" ht="12.75">
      <c r="A58" s="5"/>
      <c r="C58" s="3"/>
      <c r="J58" s="4"/>
      <c r="Z58">
        <v>2</v>
      </c>
      <c r="AA58" t="s">
        <v>63</v>
      </c>
      <c r="AB58">
        <v>0</v>
      </c>
      <c r="AC58">
        <v>0</v>
      </c>
      <c r="AD58">
        <v>0</v>
      </c>
      <c r="AE58">
        <v>0</v>
      </c>
      <c r="AF58">
        <v>-1</v>
      </c>
      <c r="AG58">
        <v>0</v>
      </c>
      <c r="AH58">
        <v>1</v>
      </c>
      <c r="AI58">
        <v>60</v>
      </c>
    </row>
    <row r="59" spans="1:3" ht="12.75">
      <c r="A59" s="5"/>
      <c r="C59" s="3"/>
    </row>
    <row r="60" spans="1:3" ht="12.75">
      <c r="A60" s="5"/>
      <c r="C60" s="3"/>
    </row>
    <row r="61" spans="1:3" ht="12.75">
      <c r="A61" s="5"/>
      <c r="C61" s="3"/>
    </row>
    <row r="62" spans="1:3" ht="12.75">
      <c r="A62" s="5"/>
      <c r="C62" s="3"/>
    </row>
    <row r="63" spans="1:3" ht="12.75">
      <c r="A63" s="5"/>
      <c r="C63" s="3"/>
    </row>
    <row r="64" spans="1:3" ht="12.75">
      <c r="A64" s="5"/>
      <c r="C64" s="3"/>
    </row>
    <row r="65" spans="1:3" ht="12.75">
      <c r="A65" s="5"/>
      <c r="C65" s="3"/>
    </row>
    <row r="66" spans="1:3" ht="12.75">
      <c r="A66" s="5"/>
      <c r="C66" s="3"/>
    </row>
    <row r="67" spans="1:3" ht="12.75">
      <c r="A67" s="5"/>
      <c r="C67" s="3"/>
    </row>
    <row r="68" spans="1:3" ht="12.75">
      <c r="A68" s="5"/>
      <c r="C68" s="3"/>
    </row>
    <row r="69" spans="1:3" ht="12.75">
      <c r="A69" s="5"/>
      <c r="C69" s="3"/>
    </row>
    <row r="70" spans="1:3" ht="12.75">
      <c r="A70" s="5"/>
      <c r="C70" s="3"/>
    </row>
    <row r="71" spans="1:3" ht="12.75">
      <c r="A71" s="5"/>
      <c r="C71" s="3"/>
    </row>
    <row r="72" spans="1:3" ht="12.75">
      <c r="A72" s="5"/>
      <c r="C72" s="3"/>
    </row>
    <row r="73" spans="1:3" ht="12.75">
      <c r="A73" s="5"/>
      <c r="C73" s="3"/>
    </row>
    <row r="74" spans="1:3" ht="12.75">
      <c r="A74" s="5"/>
      <c r="C74" s="3"/>
    </row>
    <row r="75" spans="1:3" ht="12.75">
      <c r="A75" s="5"/>
      <c r="C75" s="3"/>
    </row>
    <row r="76" spans="1:3" ht="12.75">
      <c r="A76" s="5"/>
      <c r="C76" s="3"/>
    </row>
    <row r="77" spans="1:3" ht="12.75">
      <c r="A77" s="5"/>
      <c r="C77" s="3"/>
    </row>
    <row r="78" spans="1:3" ht="12.75">
      <c r="A78" s="5"/>
      <c r="C78" s="3"/>
    </row>
    <row r="79" spans="1:3" ht="12.75">
      <c r="A79" s="5"/>
      <c r="C79" s="3"/>
    </row>
    <row r="80" spans="4:9" ht="12.75">
      <c r="D80" s="2"/>
      <c r="E80" s="2"/>
      <c r="F80" s="2"/>
      <c r="G80" s="2"/>
      <c r="H80" s="2"/>
      <c r="I80" s="1"/>
    </row>
    <row r="81" spans="4:9" ht="12.75">
      <c r="D81" s="2"/>
      <c r="E81" s="2"/>
      <c r="F81" s="2"/>
      <c r="G81" s="2"/>
      <c r="H81" s="2"/>
      <c r="I81" s="1"/>
    </row>
    <row r="82" spans="4:9" ht="12.75">
      <c r="D82" s="2"/>
      <c r="E82" s="2"/>
      <c r="F82" s="2"/>
      <c r="G82" s="2"/>
      <c r="H82" s="2"/>
      <c r="I82" s="1"/>
    </row>
    <row r="83" spans="4:9" ht="12.75">
      <c r="D83" s="2"/>
      <c r="E83" s="2"/>
      <c r="F83" s="2"/>
      <c r="G83" s="2"/>
      <c r="H83" s="2"/>
      <c r="I83" s="1"/>
    </row>
    <row r="84" spans="4:9" ht="12.75">
      <c r="D84" s="2"/>
      <c r="E84" s="2"/>
      <c r="F84" s="2"/>
      <c r="G84" s="2"/>
      <c r="H84" s="2"/>
      <c r="I84" s="1"/>
    </row>
    <row r="85" spans="4:9" ht="12.75">
      <c r="D85" s="2"/>
      <c r="E85" s="2"/>
      <c r="F85" s="2"/>
      <c r="G85" s="2"/>
      <c r="H85" s="2"/>
      <c r="I85" s="1"/>
    </row>
    <row r="86" spans="4:9" ht="12.75">
      <c r="D86" s="2"/>
      <c r="E86" s="2"/>
      <c r="F86" s="2"/>
      <c r="G86" s="2"/>
      <c r="H86" s="2"/>
      <c r="I86" s="1"/>
    </row>
    <row r="87" spans="4:9" ht="12.75">
      <c r="D87" s="2"/>
      <c r="E87" s="2"/>
      <c r="F87" s="2"/>
      <c r="G87" s="2"/>
      <c r="H87" s="2"/>
      <c r="I87" s="1"/>
    </row>
    <row r="88" spans="4:9" ht="12.75">
      <c r="D88" s="2"/>
      <c r="E88" s="2"/>
      <c r="F88" s="2"/>
      <c r="G88" s="2"/>
      <c r="H88" s="2"/>
      <c r="I88" s="1"/>
    </row>
    <row r="89" spans="4:9" ht="12.75">
      <c r="D89" s="2"/>
      <c r="E89" s="2"/>
      <c r="F89" s="2"/>
      <c r="G89" s="2"/>
      <c r="H89" s="2"/>
      <c r="I89" s="1"/>
    </row>
    <row r="90" spans="4:9" ht="12.75">
      <c r="D90" s="2"/>
      <c r="E90" s="2"/>
      <c r="F90" s="2"/>
      <c r="G90" s="2"/>
      <c r="H90" s="2"/>
      <c r="I90" s="1"/>
    </row>
    <row r="91" spans="4:9" ht="12.75">
      <c r="D91" s="2"/>
      <c r="E91" s="2"/>
      <c r="F91" s="2"/>
      <c r="G91" s="2"/>
      <c r="H91" s="2"/>
      <c r="I91" s="1"/>
    </row>
    <row r="92" spans="4:9" ht="12.75">
      <c r="D92" s="2"/>
      <c r="E92" s="2"/>
      <c r="F92" s="2"/>
      <c r="G92" s="2"/>
      <c r="H92" s="2"/>
      <c r="I92" s="1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32"/>
  <sheetViews>
    <sheetView workbookViewId="0" topLeftCell="A1">
      <selection activeCell="A1" sqref="A1"/>
    </sheetView>
  </sheetViews>
  <sheetFormatPr defaultColWidth="11.00390625" defaultRowHeight="12"/>
  <cols>
    <col min="5" max="5" width="11.125" style="0" bestFit="1" customWidth="1"/>
  </cols>
  <sheetData>
    <row r="2" ht="12.75">
      <c r="A2" s="8" t="s">
        <v>66</v>
      </c>
    </row>
    <row r="3" ht="12.75">
      <c r="A3" t="s">
        <v>67</v>
      </c>
    </row>
    <row r="4" ht="12.75">
      <c r="A4" t="s">
        <v>0</v>
      </c>
    </row>
    <row r="6" ht="12.75">
      <c r="B6" s="8" t="s">
        <v>1</v>
      </c>
    </row>
    <row r="7" ht="12.75">
      <c r="B7" t="s">
        <v>12</v>
      </c>
    </row>
    <row r="8" spans="3:4" ht="13.5" customHeight="1">
      <c r="C8" s="8" t="s">
        <v>36</v>
      </c>
      <c r="D8" s="8"/>
    </row>
    <row r="9" ht="12.75">
      <c r="B9" t="s">
        <v>37</v>
      </c>
    </row>
    <row r="11" ht="12.75">
      <c r="B11" s="8" t="s">
        <v>13</v>
      </c>
    </row>
    <row r="12" ht="12.75">
      <c r="B12" t="s">
        <v>20</v>
      </c>
    </row>
    <row r="13" ht="12.75">
      <c r="B13" t="s">
        <v>26</v>
      </c>
    </row>
    <row r="15" spans="2:6" ht="12.75">
      <c r="B15" s="21" t="s">
        <v>14</v>
      </c>
      <c r="C15" s="21" t="s">
        <v>15</v>
      </c>
      <c r="D15" s="21" t="s">
        <v>62</v>
      </c>
      <c r="E15" s="21" t="s">
        <v>38</v>
      </c>
      <c r="F15" s="23" t="s">
        <v>16</v>
      </c>
    </row>
    <row r="16" spans="2:6" ht="12.75">
      <c r="B16" s="7">
        <v>8</v>
      </c>
      <c r="C16" s="22">
        <v>0.1</v>
      </c>
      <c r="D16" s="7">
        <f>B16</f>
        <v>8</v>
      </c>
      <c r="E16" s="7"/>
      <c r="F16" s="7"/>
    </row>
    <row r="17" spans="4:5" ht="12.75">
      <c r="D17" s="7">
        <f>B16+C16</f>
        <v>8.1</v>
      </c>
      <c r="E17" s="7"/>
    </row>
    <row r="19" spans="2:4" ht="12.75">
      <c r="B19" s="20" t="s">
        <v>17</v>
      </c>
      <c r="D19" s="20" t="s">
        <v>19</v>
      </c>
    </row>
    <row r="20" spans="3:5" ht="12.75">
      <c r="C20" s="20" t="s">
        <v>18</v>
      </c>
      <c r="E20" s="20" t="s">
        <v>40</v>
      </c>
    </row>
    <row r="22" spans="2:3" ht="12.75">
      <c r="B22" s="10" t="s">
        <v>53</v>
      </c>
      <c r="C22" t="s">
        <v>39</v>
      </c>
    </row>
    <row r="23" ht="12.75">
      <c r="C23" t="s">
        <v>21</v>
      </c>
    </row>
    <row r="24" spans="2:3" ht="12.75">
      <c r="B24" s="10" t="s">
        <v>54</v>
      </c>
      <c r="C24" t="s">
        <v>22</v>
      </c>
    </row>
    <row r="26" spans="6:7" ht="12.75">
      <c r="F26" s="17" t="s">
        <v>42</v>
      </c>
      <c r="G26" s="18" t="s">
        <v>41</v>
      </c>
    </row>
    <row r="27" spans="6:7" ht="12.75">
      <c r="F27" s="8"/>
      <c r="G27" s="19" t="s">
        <v>33</v>
      </c>
    </row>
    <row r="31" spans="2:3" ht="12.75">
      <c r="B31" s="10" t="s">
        <v>23</v>
      </c>
      <c r="C31" t="s">
        <v>25</v>
      </c>
    </row>
    <row r="32" ht="12.75">
      <c r="C32" t="s">
        <v>24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2000-11-11T14:41:29Z</dcterms:created>
  <cp:category/>
  <cp:version/>
  <cp:contentType/>
  <cp:contentStatus/>
</cp:coreProperties>
</file>