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60" yWindow="2700" windowWidth="9220" windowHeight="10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<sst xmlns="http://schemas.openxmlformats.org/spreadsheetml/2006/main" count="8" uniqueCount="8">
  <si>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Paying Passanger Miles</t>
  </si>
  <si>
    <t>Avalable Seat Miles</t>
  </si>
  <si>
    <t>Empty Seat Miles</t>
  </si>
  <si>
    <t>http://www.bts.gov</t>
  </si>
  <si>
    <t>Source: Bureau of Transportation Statistics</t>
  </si>
  <si>
    <t>System Revenue Passenger Miles &amp; System Available Seat Miles (Jan 2002 - Aug 2008; Thousands of seat miles)</t>
  </si>
  <si>
    <t>000</t>
  </si>
  <si>
    <t>Rounded Empty Seat Miles (Billions)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</si>
</sst>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"/>
      <family val="0"/>
    </font>
    <font>
      <b/>
      <sz val="13.5"/>
      <name val="Times"/>
      <family val="0"/>
    </font>
    <font>
      <b/>
      <sz val="10"/>
      <name val="Times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20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" fontId="4" fillId="0" borderId="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wrapText="1"/>
    </xf>
    <xf numFmtId="3" fontId="4" fillId="3" borderId="0" xfId="0" applyNumberFormat="1" applyFont="1" applyFill="1" applyBorder="1" applyAlignment="1">
      <alignment wrapText="1"/>
    </xf>
    <xf numFmtId="3" fontId="0" fillId="4" borderId="0" xfId="0" applyNumberFormat="1" applyFill="1" applyBorder="1" applyAlignment="1">
      <alignment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tabSelected="1" workbookViewId="0" topLeftCell="A1">
      <selection activeCell="A1" sqref="A1"/>
    </sheetView>
  </sheetViews>
  <sheetFormatPr defaultColWidth="11.00390625" defaultRowHeight="12.75"/>
  <sheetData>
    <row r="1" spans="1:2" ht="15">
      <c r="A1" s="1" t="s">
        <v>5</v>
      </c>
      <c r="B1" s="1"/>
    </row>
    <row r="2" spans="1:4" ht="12.75">
      <c r="A2" s="2" t="s">
        <v>4</v>
      </c>
      <c r="D2" s="4" t="s">
        <v>3</v>
      </c>
    </row>
    <row r="3" spans="1:4" ht="12.75">
      <c r="A3" s="2"/>
      <c r="D3" s="4"/>
    </row>
    <row r="4" spans="1:2" ht="12.75">
      <c r="A4" s="5" t="s">
        <v>6</v>
      </c>
      <c r="B4" s="2"/>
    </row>
    <row r="5" spans="1:5" ht="48">
      <c r="A5" s="6"/>
      <c r="B5" s="10" t="s">
        <v>1</v>
      </c>
      <c r="C5" s="11" t="s">
        <v>0</v>
      </c>
      <c r="D5" s="12" t="s">
        <v>2</v>
      </c>
      <c r="E5" s="13" t="s">
        <v>7</v>
      </c>
    </row>
    <row r="6" spans="1:5" ht="12.75">
      <c r="A6" s="3">
        <v>35795</v>
      </c>
      <c r="B6" s="7">
        <v>70882901</v>
      </c>
      <c r="C6" s="8">
        <v>46222921</v>
      </c>
      <c r="D6" s="9">
        <f>B6-C6</f>
        <v>24659980</v>
      </c>
      <c r="E6" s="14">
        <f>ROUND(D6/10^6,0)</f>
        <v>25</v>
      </c>
    </row>
    <row r="7" spans="1:5" ht="12.75">
      <c r="A7" s="3">
        <v>35826</v>
      </c>
      <c r="B7" s="7">
        <v>65411689</v>
      </c>
      <c r="C7" s="8">
        <v>44602558</v>
      </c>
      <c r="D7" s="9">
        <f aca="true" t="shared" si="0" ref="D7:D70">B7-C7</f>
        <v>20809131</v>
      </c>
      <c r="E7" s="14">
        <f aca="true" t="shared" si="1" ref="E7:E70">ROUND(D7/10^6,0)</f>
        <v>21</v>
      </c>
    </row>
    <row r="8" spans="1:5" ht="12.75">
      <c r="A8" s="3">
        <v>35854</v>
      </c>
      <c r="B8" s="7">
        <v>74668518</v>
      </c>
      <c r="C8" s="8">
        <v>56894712</v>
      </c>
      <c r="D8" s="9">
        <f t="shared" si="0"/>
        <v>17773806</v>
      </c>
      <c r="E8" s="14">
        <f t="shared" si="1"/>
        <v>18</v>
      </c>
    </row>
    <row r="9" spans="1:5" ht="12.75">
      <c r="A9" s="3">
        <v>35885</v>
      </c>
      <c r="B9" s="7">
        <v>73631127</v>
      </c>
      <c r="C9" s="8">
        <v>52540607</v>
      </c>
      <c r="D9" s="9">
        <f t="shared" si="0"/>
        <v>21090520</v>
      </c>
      <c r="E9" s="14">
        <f t="shared" si="1"/>
        <v>21</v>
      </c>
    </row>
    <row r="10" spans="1:5" ht="12.75">
      <c r="A10" s="3">
        <v>35915</v>
      </c>
      <c r="B10" s="7">
        <v>76471254</v>
      </c>
      <c r="C10" s="8">
        <v>55114353</v>
      </c>
      <c r="D10" s="9">
        <f t="shared" si="0"/>
        <v>21356901</v>
      </c>
      <c r="E10" s="14">
        <f t="shared" si="1"/>
        <v>21</v>
      </c>
    </row>
    <row r="11" spans="1:5" ht="12.75">
      <c r="A11" s="3">
        <v>35946</v>
      </c>
      <c r="B11" s="7">
        <v>77814064</v>
      </c>
      <c r="C11" s="8">
        <v>59694019</v>
      </c>
      <c r="D11" s="9">
        <f t="shared" si="0"/>
        <v>18120045</v>
      </c>
      <c r="E11" s="14">
        <f t="shared" si="1"/>
        <v>18</v>
      </c>
    </row>
    <row r="12" spans="1:5" ht="12.75">
      <c r="A12" s="3">
        <v>35976</v>
      </c>
      <c r="B12" s="7">
        <v>81533965</v>
      </c>
      <c r="C12" s="8">
        <v>62664505</v>
      </c>
      <c r="D12" s="9">
        <f t="shared" si="0"/>
        <v>18869460</v>
      </c>
      <c r="E12" s="14">
        <f t="shared" si="1"/>
        <v>19</v>
      </c>
    </row>
    <row r="13" spans="1:5" ht="12.75">
      <c r="A13" s="3">
        <v>36007</v>
      </c>
      <c r="B13" s="7">
        <v>81705900</v>
      </c>
      <c r="C13" s="8">
        <v>62944800</v>
      </c>
      <c r="D13" s="9">
        <f t="shared" si="0"/>
        <v>18761100</v>
      </c>
      <c r="E13" s="14">
        <f t="shared" si="1"/>
        <v>19</v>
      </c>
    </row>
    <row r="14" spans="1:5" ht="12.75">
      <c r="A14" s="3">
        <v>36038</v>
      </c>
      <c r="B14" s="7">
        <v>74470940</v>
      </c>
      <c r="C14" s="8">
        <v>49096038</v>
      </c>
      <c r="D14" s="9">
        <f t="shared" si="0"/>
        <v>25374902</v>
      </c>
      <c r="E14" s="14">
        <f t="shared" si="1"/>
        <v>25</v>
      </c>
    </row>
    <row r="15" spans="1:5" ht="12.75">
      <c r="A15" s="3">
        <v>36068</v>
      </c>
      <c r="B15" s="7">
        <v>78197367</v>
      </c>
      <c r="C15" s="8">
        <v>53971961</v>
      </c>
      <c r="D15" s="9">
        <f t="shared" si="0"/>
        <v>24225406</v>
      </c>
      <c r="E15" s="14">
        <f t="shared" si="1"/>
        <v>24</v>
      </c>
    </row>
    <row r="16" spans="1:5" ht="12.75">
      <c r="A16" s="3">
        <v>36099</v>
      </c>
      <c r="B16" s="7">
        <v>74224518</v>
      </c>
      <c r="C16" s="8">
        <v>50080159</v>
      </c>
      <c r="D16" s="9">
        <f t="shared" si="0"/>
        <v>24144359</v>
      </c>
      <c r="E16" s="14">
        <f t="shared" si="1"/>
        <v>24</v>
      </c>
    </row>
    <row r="17" spans="1:5" ht="12.75">
      <c r="A17" s="3">
        <v>36129</v>
      </c>
      <c r="B17" s="7">
        <v>77502634</v>
      </c>
      <c r="C17" s="8">
        <v>56655086</v>
      </c>
      <c r="D17" s="9">
        <f t="shared" si="0"/>
        <v>20847548</v>
      </c>
      <c r="E17" s="14">
        <f t="shared" si="1"/>
        <v>21</v>
      </c>
    </row>
    <row r="18" spans="1:5" ht="12.75">
      <c r="A18" s="3">
        <v>36160</v>
      </c>
      <c r="B18" s="7">
        <v>77402056</v>
      </c>
      <c r="C18" s="8">
        <v>51195749</v>
      </c>
      <c r="D18" s="9">
        <f t="shared" si="0"/>
        <v>26206307</v>
      </c>
      <c r="E18" s="14">
        <f t="shared" si="1"/>
        <v>26</v>
      </c>
    </row>
    <row r="19" spans="1:5" ht="12.75">
      <c r="A19" s="3">
        <v>36191</v>
      </c>
      <c r="B19" s="7">
        <v>68976111</v>
      </c>
      <c r="C19" s="8">
        <v>47044098</v>
      </c>
      <c r="D19" s="9">
        <f t="shared" si="0"/>
        <v>21932013</v>
      </c>
      <c r="E19" s="14">
        <f t="shared" si="1"/>
        <v>22</v>
      </c>
    </row>
    <row r="20" spans="1:5" ht="12.75">
      <c r="A20" s="3">
        <v>36219</v>
      </c>
      <c r="B20" s="7">
        <v>78856153</v>
      </c>
      <c r="C20" s="8">
        <v>56775117</v>
      </c>
      <c r="D20" s="9">
        <f t="shared" si="0"/>
        <v>22081036</v>
      </c>
      <c r="E20" s="14">
        <f t="shared" si="1"/>
        <v>22</v>
      </c>
    </row>
    <row r="21" spans="1:5" ht="12.75">
      <c r="A21" s="3">
        <v>36250</v>
      </c>
      <c r="B21" s="7">
        <v>73375438</v>
      </c>
      <c r="C21" s="8">
        <v>51864877</v>
      </c>
      <c r="D21" s="9">
        <f t="shared" si="0"/>
        <v>21510561</v>
      </c>
      <c r="E21" s="14">
        <f t="shared" si="1"/>
        <v>22</v>
      </c>
    </row>
    <row r="22" spans="1:5" ht="12.75">
      <c r="A22" s="3">
        <v>36280</v>
      </c>
      <c r="B22" s="7">
        <v>73717125</v>
      </c>
      <c r="C22" s="8">
        <v>54339467</v>
      </c>
      <c r="D22" s="9">
        <f t="shared" si="0"/>
        <v>19377658</v>
      </c>
      <c r="E22" s="14">
        <f t="shared" si="1"/>
        <v>19</v>
      </c>
    </row>
    <row r="23" spans="1:5" ht="12.75">
      <c r="A23" s="3">
        <v>36311</v>
      </c>
      <c r="B23" s="7">
        <v>76335126</v>
      </c>
      <c r="C23" s="8">
        <v>60278503</v>
      </c>
      <c r="D23" s="9">
        <f t="shared" si="0"/>
        <v>16056623</v>
      </c>
      <c r="E23" s="14">
        <f t="shared" si="1"/>
        <v>16</v>
      </c>
    </row>
    <row r="24" spans="1:5" ht="12.75">
      <c r="A24" s="3">
        <v>36341</v>
      </c>
      <c r="B24" s="7">
        <v>81336282</v>
      </c>
      <c r="C24" s="8">
        <v>65963521</v>
      </c>
      <c r="D24" s="9">
        <f t="shared" si="0"/>
        <v>15372761</v>
      </c>
      <c r="E24" s="14">
        <f t="shared" si="1"/>
        <v>15</v>
      </c>
    </row>
    <row r="25" spans="1:5" ht="12.75">
      <c r="A25" s="3">
        <v>36372</v>
      </c>
      <c r="B25" s="7">
        <v>81760494</v>
      </c>
      <c r="C25" s="8">
        <v>64992917</v>
      </c>
      <c r="D25" s="9">
        <f t="shared" si="0"/>
        <v>16767577</v>
      </c>
      <c r="E25" s="14">
        <f t="shared" si="1"/>
        <v>17</v>
      </c>
    </row>
    <row r="26" spans="1:5" ht="12.75">
      <c r="A26" s="3">
        <v>36403</v>
      </c>
      <c r="B26" s="7">
        <v>75432673</v>
      </c>
      <c r="C26" s="8">
        <v>52121521</v>
      </c>
      <c r="D26" s="9">
        <f t="shared" si="0"/>
        <v>23311152</v>
      </c>
      <c r="E26" s="14">
        <f t="shared" si="1"/>
        <v>23</v>
      </c>
    </row>
    <row r="27" spans="1:5" ht="12.75">
      <c r="A27" s="3">
        <v>36433</v>
      </c>
      <c r="B27" s="7">
        <v>78406625</v>
      </c>
      <c r="C27" s="8">
        <v>56726837</v>
      </c>
      <c r="D27" s="9">
        <f t="shared" si="0"/>
        <v>21679788</v>
      </c>
      <c r="E27" s="14">
        <f t="shared" si="1"/>
        <v>22</v>
      </c>
    </row>
    <row r="28" spans="1:5" ht="12.75">
      <c r="A28" s="3">
        <v>36464</v>
      </c>
      <c r="B28" s="7">
        <v>75546101</v>
      </c>
      <c r="C28" s="8">
        <v>54132535</v>
      </c>
      <c r="D28" s="9">
        <f t="shared" si="0"/>
        <v>21413566</v>
      </c>
      <c r="E28" s="14">
        <f t="shared" si="1"/>
        <v>21</v>
      </c>
    </row>
    <row r="29" spans="1:5" ht="12.75">
      <c r="A29" s="3">
        <v>36494</v>
      </c>
      <c r="B29" s="7">
        <v>79635967</v>
      </c>
      <c r="C29" s="8">
        <v>58741294</v>
      </c>
      <c r="D29" s="9">
        <f t="shared" si="0"/>
        <v>20894673</v>
      </c>
      <c r="E29" s="14">
        <f t="shared" si="1"/>
        <v>21</v>
      </c>
    </row>
    <row r="30" spans="1:5" ht="12.75">
      <c r="A30" s="3">
        <v>36525</v>
      </c>
      <c r="B30" s="7">
        <v>79701146</v>
      </c>
      <c r="C30" s="8">
        <v>53985290</v>
      </c>
      <c r="D30" s="9">
        <f t="shared" si="0"/>
        <v>25715856</v>
      </c>
      <c r="E30" s="14">
        <f t="shared" si="1"/>
        <v>26</v>
      </c>
    </row>
    <row r="31" spans="1:5" ht="12.75">
      <c r="A31" s="3">
        <v>36556</v>
      </c>
      <c r="B31" s="7">
        <v>76581101</v>
      </c>
      <c r="C31" s="8">
        <v>53184608</v>
      </c>
      <c r="D31" s="9">
        <f t="shared" si="0"/>
        <v>23396493</v>
      </c>
      <c r="E31" s="14">
        <f t="shared" si="1"/>
        <v>23</v>
      </c>
    </row>
    <row r="32" spans="1:5" ht="12.75">
      <c r="A32" s="3">
        <v>36585</v>
      </c>
      <c r="B32" s="7">
        <v>84068111</v>
      </c>
      <c r="C32" s="8">
        <v>64055792</v>
      </c>
      <c r="D32" s="9">
        <f t="shared" si="0"/>
        <v>20012319</v>
      </c>
      <c r="E32" s="14">
        <f t="shared" si="1"/>
        <v>20</v>
      </c>
    </row>
    <row r="33" spans="1:5" ht="12.75">
      <c r="A33" s="3">
        <v>36616</v>
      </c>
      <c r="B33" s="7">
        <v>81709856</v>
      </c>
      <c r="C33" s="8">
        <v>62355179</v>
      </c>
      <c r="D33" s="9">
        <f t="shared" si="0"/>
        <v>19354677</v>
      </c>
      <c r="E33" s="14">
        <f t="shared" si="1"/>
        <v>19</v>
      </c>
    </row>
    <row r="34" spans="1:5" ht="12.75">
      <c r="A34" s="3">
        <v>36646</v>
      </c>
      <c r="B34" s="7">
        <v>83394252</v>
      </c>
      <c r="C34" s="8">
        <v>62553626</v>
      </c>
      <c r="D34" s="9">
        <f t="shared" si="0"/>
        <v>20840626</v>
      </c>
      <c r="E34" s="14">
        <f t="shared" si="1"/>
        <v>21</v>
      </c>
    </row>
    <row r="35" spans="1:5" ht="12.75">
      <c r="A35" s="3">
        <v>36677</v>
      </c>
      <c r="B35" s="7">
        <v>84905987</v>
      </c>
      <c r="C35" s="8">
        <v>68866142</v>
      </c>
      <c r="D35" s="9">
        <f t="shared" si="0"/>
        <v>16039845</v>
      </c>
      <c r="E35" s="14">
        <f t="shared" si="1"/>
        <v>16</v>
      </c>
    </row>
    <row r="36" spans="1:5" ht="12.75">
      <c r="A36" s="3">
        <v>36707</v>
      </c>
      <c r="B36" s="7">
        <v>89218792</v>
      </c>
      <c r="C36" s="8">
        <v>73332071</v>
      </c>
      <c r="D36" s="9">
        <f t="shared" si="0"/>
        <v>15886721</v>
      </c>
      <c r="E36" s="14">
        <f t="shared" si="1"/>
        <v>16</v>
      </c>
    </row>
    <row r="37" spans="1:5" ht="12.75">
      <c r="A37" s="3">
        <v>36738</v>
      </c>
      <c r="B37" s="7">
        <v>89604314</v>
      </c>
      <c r="C37" s="8">
        <v>70958345</v>
      </c>
      <c r="D37" s="9">
        <f t="shared" si="0"/>
        <v>18645969</v>
      </c>
      <c r="E37" s="14">
        <f t="shared" si="1"/>
        <v>19</v>
      </c>
    </row>
    <row r="38" spans="1:5" ht="12.75">
      <c r="A38" s="3">
        <v>36769</v>
      </c>
      <c r="B38" s="7">
        <v>80226395</v>
      </c>
      <c r="C38" s="8">
        <v>57881482</v>
      </c>
      <c r="D38" s="9">
        <f t="shared" si="0"/>
        <v>22344913</v>
      </c>
      <c r="E38" s="14">
        <f t="shared" si="1"/>
        <v>22</v>
      </c>
    </row>
    <row r="39" spans="1:5" ht="12.75">
      <c r="A39" s="3">
        <v>36799</v>
      </c>
      <c r="B39" s="7">
        <v>84382981</v>
      </c>
      <c r="C39" s="8">
        <v>63025295</v>
      </c>
      <c r="D39" s="9">
        <f t="shared" si="0"/>
        <v>21357686</v>
      </c>
      <c r="E39" s="14">
        <f t="shared" si="1"/>
        <v>21</v>
      </c>
    </row>
    <row r="40" spans="1:5" ht="12.75">
      <c r="A40" s="3">
        <v>36830</v>
      </c>
      <c r="B40" s="7">
        <v>81033269</v>
      </c>
      <c r="C40" s="8">
        <v>59458184</v>
      </c>
      <c r="D40" s="9">
        <f t="shared" si="0"/>
        <v>21575085</v>
      </c>
      <c r="E40" s="14">
        <f t="shared" si="1"/>
        <v>22</v>
      </c>
    </row>
    <row r="41" spans="1:5" ht="12.75">
      <c r="A41" s="3">
        <v>36860</v>
      </c>
      <c r="B41" s="7">
        <v>85362990</v>
      </c>
      <c r="C41" s="8">
        <v>62685274</v>
      </c>
      <c r="D41" s="9">
        <f t="shared" si="0"/>
        <v>22677716</v>
      </c>
      <c r="E41" s="14">
        <f t="shared" si="1"/>
        <v>23</v>
      </c>
    </row>
    <row r="42" spans="1:5" ht="12.75">
      <c r="A42" s="3">
        <v>36891</v>
      </c>
      <c r="B42" s="7">
        <v>83941019</v>
      </c>
      <c r="C42" s="8">
        <v>59634369</v>
      </c>
      <c r="D42" s="9">
        <f t="shared" si="0"/>
        <v>24306650</v>
      </c>
      <c r="E42" s="14">
        <f t="shared" si="1"/>
        <v>24</v>
      </c>
    </row>
    <row r="43" spans="1:5" ht="12.75">
      <c r="A43" s="3">
        <v>36922</v>
      </c>
      <c r="B43" s="7">
        <v>77891077</v>
      </c>
      <c r="C43" s="8">
        <v>55801991</v>
      </c>
      <c r="D43" s="9">
        <f t="shared" si="0"/>
        <v>22089086</v>
      </c>
      <c r="E43" s="14">
        <f t="shared" si="1"/>
        <v>22</v>
      </c>
    </row>
    <row r="44" spans="1:5" ht="12.75">
      <c r="A44" s="3">
        <v>36950</v>
      </c>
      <c r="B44" s="7">
        <v>88684161</v>
      </c>
      <c r="C44" s="8">
        <v>70608391</v>
      </c>
      <c r="D44" s="9">
        <f t="shared" si="0"/>
        <v>18075770</v>
      </c>
      <c r="E44" s="14">
        <f t="shared" si="1"/>
        <v>18</v>
      </c>
    </row>
    <row r="45" spans="1:5" ht="12.75">
      <c r="A45" s="3">
        <v>36981</v>
      </c>
      <c r="B45" s="7">
        <v>85232178</v>
      </c>
      <c r="C45" s="8">
        <v>65157976</v>
      </c>
      <c r="D45" s="9">
        <f t="shared" si="0"/>
        <v>20074202</v>
      </c>
      <c r="E45" s="14">
        <f t="shared" si="1"/>
        <v>20</v>
      </c>
    </row>
    <row r="46" spans="1:5" ht="12.75">
      <c r="A46" s="3">
        <v>37011</v>
      </c>
      <c r="B46" s="7">
        <v>87935806</v>
      </c>
      <c r="C46" s="8">
        <v>68267346</v>
      </c>
      <c r="D46" s="9">
        <f t="shared" si="0"/>
        <v>19668460</v>
      </c>
      <c r="E46" s="14">
        <f t="shared" si="1"/>
        <v>20</v>
      </c>
    </row>
    <row r="47" spans="1:5" ht="12.75">
      <c r="A47" s="3">
        <v>37042</v>
      </c>
      <c r="B47" s="7">
        <v>88608395</v>
      </c>
      <c r="C47" s="8">
        <v>72951228</v>
      </c>
      <c r="D47" s="9">
        <f t="shared" si="0"/>
        <v>15657167</v>
      </c>
      <c r="E47" s="14">
        <f t="shared" si="1"/>
        <v>16</v>
      </c>
    </row>
    <row r="48" spans="1:5" ht="12.75">
      <c r="A48" s="3">
        <v>37072</v>
      </c>
      <c r="B48" s="7">
        <v>92519335</v>
      </c>
      <c r="C48" s="8">
        <v>77430694</v>
      </c>
      <c r="D48" s="9">
        <f t="shared" si="0"/>
        <v>15088641</v>
      </c>
      <c r="E48" s="14">
        <f t="shared" si="1"/>
        <v>15</v>
      </c>
    </row>
    <row r="49" spans="1:5" ht="12.75">
      <c r="A49" s="3">
        <v>37103</v>
      </c>
      <c r="B49" s="7">
        <v>91731539</v>
      </c>
      <c r="C49" s="8">
        <v>73776557</v>
      </c>
      <c r="D49" s="9">
        <f t="shared" si="0"/>
        <v>17954982</v>
      </c>
      <c r="E49" s="14">
        <f t="shared" si="1"/>
        <v>18</v>
      </c>
    </row>
    <row r="50" spans="1:5" ht="12.75">
      <c r="A50" s="3">
        <v>37134</v>
      </c>
      <c r="B50" s="7">
        <v>83064782</v>
      </c>
      <c r="C50" s="8">
        <v>62045223</v>
      </c>
      <c r="D50" s="9">
        <f t="shared" si="0"/>
        <v>21019559</v>
      </c>
      <c r="E50" s="14">
        <f t="shared" si="1"/>
        <v>21</v>
      </c>
    </row>
    <row r="51" spans="1:5" ht="12.75">
      <c r="A51" s="3">
        <v>37164</v>
      </c>
      <c r="B51" s="7">
        <v>84139172</v>
      </c>
      <c r="C51" s="8">
        <v>63638879</v>
      </c>
      <c r="D51" s="9">
        <f t="shared" si="0"/>
        <v>20500293</v>
      </c>
      <c r="E51" s="14">
        <f t="shared" si="1"/>
        <v>21</v>
      </c>
    </row>
    <row r="52" spans="1:5" ht="12.75">
      <c r="A52" s="3">
        <v>37195</v>
      </c>
      <c r="B52" s="7">
        <v>80831925</v>
      </c>
      <c r="C52" s="8">
        <v>61517170</v>
      </c>
      <c r="D52" s="9">
        <f t="shared" si="0"/>
        <v>19314755</v>
      </c>
      <c r="E52" s="14">
        <f t="shared" si="1"/>
        <v>19</v>
      </c>
    </row>
    <row r="53" spans="1:5" ht="12.75">
      <c r="A53" s="3">
        <v>37225</v>
      </c>
      <c r="B53" s="7">
        <v>84734051</v>
      </c>
      <c r="C53" s="8">
        <v>64287494</v>
      </c>
      <c r="D53" s="9">
        <f t="shared" si="0"/>
        <v>20446557</v>
      </c>
      <c r="E53" s="14">
        <f t="shared" si="1"/>
        <v>20</v>
      </c>
    </row>
    <row r="54" spans="1:5" ht="12.75">
      <c r="A54" s="3">
        <v>37256</v>
      </c>
      <c r="B54" s="7">
        <v>83404072</v>
      </c>
      <c r="C54" s="8">
        <v>61033608</v>
      </c>
      <c r="D54" s="9">
        <f t="shared" si="0"/>
        <v>22370464</v>
      </c>
      <c r="E54" s="14">
        <f t="shared" si="1"/>
        <v>22</v>
      </c>
    </row>
    <row r="55" spans="1:5" ht="12.75">
      <c r="A55" s="3">
        <v>37287</v>
      </c>
      <c r="B55" s="7">
        <v>75558620</v>
      </c>
      <c r="C55" s="8">
        <v>56728112</v>
      </c>
      <c r="D55" s="9">
        <f t="shared" si="0"/>
        <v>18830508</v>
      </c>
      <c r="E55" s="14">
        <f t="shared" si="1"/>
        <v>19</v>
      </c>
    </row>
    <row r="56" spans="1:5" ht="12.75">
      <c r="A56" s="3">
        <v>37315</v>
      </c>
      <c r="B56" s="7">
        <v>87536832</v>
      </c>
      <c r="C56" s="8">
        <v>70798411</v>
      </c>
      <c r="D56" s="9">
        <f t="shared" si="0"/>
        <v>16738421</v>
      </c>
      <c r="E56" s="14">
        <f t="shared" si="1"/>
        <v>17</v>
      </c>
    </row>
    <row r="57" spans="1:5" ht="12.75">
      <c r="A57" s="3">
        <v>37346</v>
      </c>
      <c r="B57" s="7">
        <v>84652663</v>
      </c>
      <c r="C57" s="8">
        <v>68118974</v>
      </c>
      <c r="D57" s="9">
        <f t="shared" si="0"/>
        <v>16533689</v>
      </c>
      <c r="E57" s="14">
        <f t="shared" si="1"/>
        <v>17</v>
      </c>
    </row>
    <row r="58" spans="1:5" ht="12.75">
      <c r="A58" s="3">
        <v>37376</v>
      </c>
      <c r="B58" s="7">
        <v>86698266</v>
      </c>
      <c r="C58" s="8">
        <v>69351114</v>
      </c>
      <c r="D58" s="9">
        <f t="shared" si="0"/>
        <v>17347152</v>
      </c>
      <c r="E58" s="14">
        <f t="shared" si="1"/>
        <v>17</v>
      </c>
    </row>
    <row r="59" spans="1:5" ht="12.75">
      <c r="A59" s="3">
        <v>37407</v>
      </c>
      <c r="B59" s="7">
        <v>87894218</v>
      </c>
      <c r="C59" s="8">
        <v>74084149</v>
      </c>
      <c r="D59" s="9">
        <f t="shared" si="0"/>
        <v>13810069</v>
      </c>
      <c r="E59" s="14">
        <f t="shared" si="1"/>
        <v>14</v>
      </c>
    </row>
    <row r="60" spans="1:5" ht="12.75">
      <c r="A60" s="3">
        <v>37437</v>
      </c>
      <c r="B60" s="7">
        <v>91923314</v>
      </c>
      <c r="C60" s="8">
        <v>77796446</v>
      </c>
      <c r="D60" s="9">
        <f t="shared" si="0"/>
        <v>14126868</v>
      </c>
      <c r="E60" s="14">
        <f t="shared" si="1"/>
        <v>14</v>
      </c>
    </row>
    <row r="61" spans="1:5" ht="12.75">
      <c r="A61" s="3">
        <v>37468</v>
      </c>
      <c r="B61" s="7">
        <v>92029211</v>
      </c>
      <c r="C61" s="8">
        <v>74224760</v>
      </c>
      <c r="D61" s="9">
        <f t="shared" si="0"/>
        <v>17804451</v>
      </c>
      <c r="E61" s="14">
        <f t="shared" si="1"/>
        <v>18</v>
      </c>
    </row>
    <row r="62" spans="1:5" ht="12.75">
      <c r="A62" s="3">
        <v>37499</v>
      </c>
      <c r="B62" s="7">
        <v>83660234</v>
      </c>
      <c r="C62" s="8">
        <v>62344131</v>
      </c>
      <c r="D62" s="9">
        <f t="shared" si="0"/>
        <v>21316103</v>
      </c>
      <c r="E62" s="14">
        <f t="shared" si="1"/>
        <v>21</v>
      </c>
    </row>
    <row r="63" spans="1:5" ht="12.75">
      <c r="A63" s="3">
        <v>37529</v>
      </c>
      <c r="B63" s="7">
        <v>85975804</v>
      </c>
      <c r="C63" s="8">
        <v>66080475</v>
      </c>
      <c r="D63" s="9">
        <f t="shared" si="0"/>
        <v>19895329</v>
      </c>
      <c r="E63" s="14">
        <f t="shared" si="1"/>
        <v>20</v>
      </c>
    </row>
    <row r="64" spans="1:5" ht="12.75">
      <c r="A64" s="3">
        <v>37560</v>
      </c>
      <c r="B64" s="7">
        <v>82083509</v>
      </c>
      <c r="C64" s="8">
        <v>63547063</v>
      </c>
      <c r="D64" s="9">
        <f t="shared" si="0"/>
        <v>18536446</v>
      </c>
      <c r="E64" s="14">
        <f t="shared" si="1"/>
        <v>19</v>
      </c>
    </row>
    <row r="65" spans="1:5" ht="12.75">
      <c r="A65" s="3">
        <v>37590</v>
      </c>
      <c r="B65" s="7">
        <v>86072081</v>
      </c>
      <c r="C65" s="8">
        <v>65978877</v>
      </c>
      <c r="D65" s="9">
        <f t="shared" si="0"/>
        <v>20093204</v>
      </c>
      <c r="E65" s="14">
        <f t="shared" si="1"/>
        <v>20</v>
      </c>
    </row>
    <row r="66" spans="1:5" ht="12.75">
      <c r="A66" s="3">
        <v>37621</v>
      </c>
      <c r="B66" s="7">
        <v>86356656</v>
      </c>
      <c r="C66" s="8">
        <v>63014512</v>
      </c>
      <c r="D66" s="9">
        <f t="shared" si="0"/>
        <v>23342144</v>
      </c>
      <c r="E66" s="14">
        <f t="shared" si="1"/>
        <v>23</v>
      </c>
    </row>
    <row r="67" spans="1:5" ht="12.75">
      <c r="A67" s="3">
        <v>37652</v>
      </c>
      <c r="B67" s="7">
        <v>77456862</v>
      </c>
      <c r="C67" s="8">
        <v>57792173</v>
      </c>
      <c r="D67" s="9">
        <f t="shared" si="0"/>
        <v>19664689</v>
      </c>
      <c r="E67" s="14">
        <f t="shared" si="1"/>
        <v>20</v>
      </c>
    </row>
    <row r="68" spans="1:5" ht="12.75">
      <c r="A68" s="3">
        <v>37680</v>
      </c>
      <c r="B68" s="7">
        <v>89579290</v>
      </c>
      <c r="C68" s="8">
        <v>72698326</v>
      </c>
      <c r="D68" s="9">
        <f t="shared" si="0"/>
        <v>16880964</v>
      </c>
      <c r="E68" s="14">
        <f t="shared" si="1"/>
        <v>17</v>
      </c>
    </row>
    <row r="69" spans="1:5" ht="12.75">
      <c r="A69" s="3">
        <v>37711</v>
      </c>
      <c r="B69" s="7">
        <v>86944764</v>
      </c>
      <c r="C69" s="8">
        <v>69834168</v>
      </c>
      <c r="D69" s="9">
        <f t="shared" si="0"/>
        <v>17110596</v>
      </c>
      <c r="E69" s="14">
        <f t="shared" si="1"/>
        <v>17</v>
      </c>
    </row>
    <row r="70" spans="1:5" ht="12.75">
      <c r="A70" s="3">
        <v>37741</v>
      </c>
      <c r="B70" s="7">
        <v>89678980</v>
      </c>
      <c r="C70" s="8">
        <v>71931356</v>
      </c>
      <c r="D70" s="9">
        <f t="shared" si="0"/>
        <v>17747624</v>
      </c>
      <c r="E70" s="14">
        <f t="shared" si="1"/>
        <v>18</v>
      </c>
    </row>
    <row r="71" spans="1:5" ht="12.75">
      <c r="A71" s="3">
        <v>37772</v>
      </c>
      <c r="B71" s="7">
        <v>90333687</v>
      </c>
      <c r="C71" s="8">
        <v>76924321</v>
      </c>
      <c r="D71" s="9">
        <f aca="true" t="shared" si="2" ref="D71:D85">B71-C71</f>
        <v>13409366</v>
      </c>
      <c r="E71" s="14">
        <f aca="true" t="shared" si="3" ref="E71:E85">ROUND(D71/10^6,0)</f>
        <v>13</v>
      </c>
    </row>
    <row r="72" spans="1:5" ht="12.75">
      <c r="A72" s="3">
        <v>37802</v>
      </c>
      <c r="B72" s="7">
        <v>94766642</v>
      </c>
      <c r="C72" s="8">
        <v>80985789</v>
      </c>
      <c r="D72" s="9">
        <f t="shared" si="2"/>
        <v>13780853</v>
      </c>
      <c r="E72" s="14">
        <f t="shared" si="3"/>
        <v>14</v>
      </c>
    </row>
    <row r="73" spans="1:5" ht="12.75">
      <c r="A73" s="3">
        <v>37833</v>
      </c>
      <c r="B73" s="7">
        <v>94763306</v>
      </c>
      <c r="C73" s="8">
        <v>79437177</v>
      </c>
      <c r="D73" s="9">
        <f t="shared" si="2"/>
        <v>15326129</v>
      </c>
      <c r="E73" s="14">
        <f t="shared" si="3"/>
        <v>15</v>
      </c>
    </row>
    <row r="74" spans="1:5" ht="12.75">
      <c r="A74" s="3">
        <v>37864</v>
      </c>
      <c r="B74" s="7">
        <v>86567021</v>
      </c>
      <c r="C74" s="8">
        <v>65911264</v>
      </c>
      <c r="D74" s="9">
        <f t="shared" si="2"/>
        <v>20655757</v>
      </c>
      <c r="E74" s="14">
        <f t="shared" si="3"/>
        <v>21</v>
      </c>
    </row>
    <row r="75" spans="1:5" ht="12.75">
      <c r="A75" s="3">
        <v>37894</v>
      </c>
      <c r="B75" s="7">
        <v>88827327</v>
      </c>
      <c r="C75" s="8">
        <v>69443443</v>
      </c>
      <c r="D75" s="9">
        <f t="shared" si="2"/>
        <v>19383884</v>
      </c>
      <c r="E75" s="14">
        <f t="shared" si="3"/>
        <v>19</v>
      </c>
    </row>
    <row r="76" spans="1:5" ht="12.75">
      <c r="A76" s="3">
        <v>37925</v>
      </c>
      <c r="B76" s="7">
        <v>85587634</v>
      </c>
      <c r="C76" s="8">
        <v>66248556</v>
      </c>
      <c r="D76" s="9">
        <f t="shared" si="2"/>
        <v>19339078</v>
      </c>
      <c r="E76" s="14">
        <f t="shared" si="3"/>
        <v>19</v>
      </c>
    </row>
    <row r="77" spans="1:5" ht="12.75">
      <c r="A77" s="3">
        <v>37955</v>
      </c>
      <c r="B77" s="7">
        <v>89185466</v>
      </c>
      <c r="C77" s="8">
        <v>67780560</v>
      </c>
      <c r="D77" s="9">
        <f t="shared" si="2"/>
        <v>21404906</v>
      </c>
      <c r="E77" s="14">
        <f t="shared" si="3"/>
        <v>21</v>
      </c>
    </row>
    <row r="78" spans="1:5" ht="12.75">
      <c r="A78" s="3">
        <v>37986</v>
      </c>
      <c r="B78" s="7">
        <v>87871082</v>
      </c>
      <c r="C78" s="8">
        <v>64688358</v>
      </c>
      <c r="D78" s="9">
        <f t="shared" si="2"/>
        <v>23182724</v>
      </c>
      <c r="E78" s="14">
        <f t="shared" si="3"/>
        <v>23</v>
      </c>
    </row>
    <row r="79" spans="1:5" ht="12.75">
      <c r="A79" s="3">
        <v>38017</v>
      </c>
      <c r="B79" s="7">
        <v>81985661</v>
      </c>
      <c r="C79" s="8">
        <v>61290665</v>
      </c>
      <c r="D79" s="9">
        <f t="shared" si="2"/>
        <v>20694996</v>
      </c>
      <c r="E79" s="14">
        <f t="shared" si="3"/>
        <v>21</v>
      </c>
    </row>
    <row r="80" spans="1:5" ht="12.75">
      <c r="A80" s="3">
        <v>38046</v>
      </c>
      <c r="B80" s="7">
        <v>90872447</v>
      </c>
      <c r="C80" s="8">
        <v>74293472</v>
      </c>
      <c r="D80" s="9">
        <f t="shared" si="2"/>
        <v>16578975</v>
      </c>
      <c r="E80" s="14">
        <f t="shared" si="3"/>
        <v>17</v>
      </c>
    </row>
    <row r="81" spans="1:5" ht="12.75">
      <c r="A81" s="3">
        <v>38077</v>
      </c>
      <c r="B81" s="7">
        <v>87225322</v>
      </c>
      <c r="C81" s="8">
        <v>68838348</v>
      </c>
      <c r="D81" s="9">
        <f t="shared" si="2"/>
        <v>18386974</v>
      </c>
      <c r="E81" s="14">
        <f t="shared" si="3"/>
        <v>18</v>
      </c>
    </row>
    <row r="82" spans="1:5" ht="12.75">
      <c r="A82" s="3">
        <v>38107</v>
      </c>
      <c r="B82" s="7">
        <v>90167005</v>
      </c>
      <c r="C82" s="8">
        <v>72610423</v>
      </c>
      <c r="D82" s="9">
        <f t="shared" si="2"/>
        <v>17556582</v>
      </c>
      <c r="E82" s="14">
        <f t="shared" si="3"/>
        <v>18</v>
      </c>
    </row>
    <row r="83" spans="1:5" ht="12.75">
      <c r="A83" s="3">
        <v>38138</v>
      </c>
      <c r="B83" s="7">
        <v>91017940</v>
      </c>
      <c r="C83" s="8">
        <v>76037565</v>
      </c>
      <c r="D83" s="9">
        <f t="shared" si="2"/>
        <v>14980375</v>
      </c>
      <c r="E83" s="14">
        <f t="shared" si="3"/>
        <v>15</v>
      </c>
    </row>
    <row r="84" spans="1:5" ht="12.75">
      <c r="A84" s="3">
        <v>38168</v>
      </c>
      <c r="B84" s="7">
        <v>95009885</v>
      </c>
      <c r="C84" s="8">
        <v>79545867</v>
      </c>
      <c r="D84" s="9">
        <f t="shared" si="2"/>
        <v>15464018</v>
      </c>
      <c r="E84" s="14">
        <f t="shared" si="3"/>
        <v>15</v>
      </c>
    </row>
    <row r="85" spans="1:5" ht="12.75">
      <c r="A85" s="3">
        <v>38199</v>
      </c>
      <c r="B85" s="7">
        <v>93193895</v>
      </c>
      <c r="C85" s="8">
        <v>77162925</v>
      </c>
      <c r="D85" s="9">
        <f t="shared" si="2"/>
        <v>16030970</v>
      </c>
      <c r="E85" s="14">
        <f t="shared" si="3"/>
        <v>16</v>
      </c>
    </row>
    <row r="87" ht="12.75">
      <c r="B8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2008-11-23T15:01:26Z</dcterms:created>
  <cp:category/>
  <cp:version/>
  <cp:contentType/>
  <cp:contentStatus/>
</cp:coreProperties>
</file>